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870" windowHeight="7815" tabRatio="860" activeTab="0"/>
  </bookViews>
  <sheets>
    <sheet name="Full cost calculation" sheetId="1" r:id="rId1"/>
    <sheet name="Rates for departments" sheetId="2" r:id="rId2"/>
    <sheet name="Blad1" sheetId="3" r:id="rId3"/>
  </sheets>
  <definedNames/>
  <calcPr fullCalcOnLoad="1"/>
</workbook>
</file>

<file path=xl/sharedStrings.xml><?xml version="1.0" encoding="utf-8"?>
<sst xmlns="http://schemas.openxmlformats.org/spreadsheetml/2006/main" count="106" uniqueCount="82">
  <si>
    <t>The part of the salary costs financed from other sources or from the University</t>
  </si>
  <si>
    <t>The part of the running costs applied for in the present proposal</t>
  </si>
  <si>
    <t>The part of the equipment costs applied for in the present proposal</t>
  </si>
  <si>
    <t>The part of all direct costs applied for in the present proposal</t>
  </si>
  <si>
    <t>Amount applied for in present proposal, according to present agreement with sponsor</t>
  </si>
  <si>
    <t>- from other sponsor or co-financing from the University</t>
  </si>
  <si>
    <t>The part of the running costs financed from other sources of from the University</t>
  </si>
  <si>
    <t>The part of the equipment costs financed from other sources of from the University</t>
  </si>
  <si>
    <t>The part of the office costs financed from other sources of from the University</t>
  </si>
  <si>
    <t>The part of all direct costs financed from other sources of from the University</t>
  </si>
  <si>
    <t>Explanation to the Table</t>
  </si>
  <si>
    <t>Your department's OH rate in %</t>
  </si>
  <si>
    <t>The part of the salary costs being applied for in the present proposal</t>
  </si>
  <si>
    <t>Total direct running costs, e.g. consumables, travels and sub-contracting</t>
  </si>
  <si>
    <t>Sum of salary costs, running costs, equipment and office costs</t>
  </si>
  <si>
    <t>Total indirect costs according to the full cost model (based on total direct salary costs)</t>
  </si>
  <si>
    <t>Sum of all project costs, including indirect costs</t>
  </si>
  <si>
    <t>Remaining costs to be funded other sources</t>
  </si>
  <si>
    <t>1a</t>
  </si>
  <si>
    <t>1b</t>
  </si>
  <si>
    <t>1c</t>
  </si>
  <si>
    <t>2a</t>
  </si>
  <si>
    <t>2b</t>
  </si>
  <si>
    <t>2c</t>
  </si>
  <si>
    <t>3a</t>
  </si>
  <si>
    <t>3b</t>
  </si>
  <si>
    <t>3c</t>
  </si>
  <si>
    <t>4a</t>
  </si>
  <si>
    <t>4b</t>
  </si>
  <si>
    <t>4c</t>
  </si>
  <si>
    <t>5a</t>
  </si>
  <si>
    <t>5b</t>
  </si>
  <si>
    <t>5c</t>
  </si>
  <si>
    <t>6a</t>
  </si>
  <si>
    <t>6b</t>
  </si>
  <si>
    <t>7a</t>
  </si>
  <si>
    <t>7b</t>
  </si>
  <si>
    <t>7c</t>
  </si>
  <si>
    <t>- of which applied for in the present proposal</t>
  </si>
  <si>
    <t>- amount applied for to cover indirect costs in present proposal</t>
  </si>
  <si>
    <t>Costs for researchers offices, laboratories and common spaces that are directly related to the project</t>
  </si>
  <si>
    <t>Total direct salary costs, incl. employers fee and social security</t>
  </si>
  <si>
    <t>Full cost calculation for Stockholm University</t>
  </si>
  <si>
    <t>Total direct running costs</t>
  </si>
  <si>
    <t>Total direct equipment costs</t>
  </si>
  <si>
    <t>Total direct premises costs</t>
  </si>
  <si>
    <t>Sum of all direct costs</t>
  </si>
  <si>
    <t>Total indirect costs</t>
  </si>
  <si>
    <t>Sum of total costs</t>
  </si>
  <si>
    <t>The part of the office costs applied for in the present proposal</t>
  </si>
  <si>
    <t>The part of all indirect costs financed from other sources of from the University</t>
  </si>
  <si>
    <t>The part of all indirect costs applied for in the present proposal</t>
  </si>
  <si>
    <t>Equipment that costs more than 25 000 kr</t>
  </si>
  <si>
    <t>http://www.su.se/medarbetare/ekonomi/full-kostnadsredovisning/projektbudgetmall-for-externfinansierade-forskningsprojekt-1.130910</t>
  </si>
  <si>
    <t>Fullkostnadskalkyl enligt SUHFs modell</t>
  </si>
  <si>
    <t>Totala direkta lönekostnader inkl LKP</t>
  </si>
  <si>
    <t>- därav sökt belopp i denna ansökan</t>
  </si>
  <si>
    <t>- annan finansiär eller medfinansiering av lärosätet</t>
  </si>
  <si>
    <t>Totala direkta driftkostnader</t>
  </si>
  <si>
    <t>Totala direkta utrustningskostnader</t>
  </si>
  <si>
    <t>Totala direkta lokalkostnader</t>
  </si>
  <si>
    <t>Summa totala direkta kostnader</t>
  </si>
  <si>
    <t>Totala indirekta kostnader</t>
  </si>
  <si>
    <t>- sökt belopp för indirekta kostnader i denna ansökan</t>
  </si>
  <si>
    <t>Summa totala kostnader</t>
  </si>
  <si>
    <t>- därav totalt sökt belopp i denna ansökan</t>
  </si>
  <si>
    <t xml:space="preserve"> </t>
  </si>
  <si>
    <r>
      <t xml:space="preserve">The amount applied for to cover </t>
    </r>
    <r>
      <rPr>
        <b/>
        <sz val="10"/>
        <rFont val="Arial"/>
        <family val="2"/>
      </rPr>
      <t>indirect costs</t>
    </r>
    <r>
      <rPr>
        <sz val="10"/>
        <rFont val="Arial"/>
        <family val="2"/>
      </rPr>
      <t xml:space="preserve"> (6b) is proportionally as big to total indirect costs (6a)  as the amount applied for direct costs is to total direct costs.                                                                       </t>
    </r>
    <r>
      <rPr>
        <b/>
        <sz val="10"/>
        <rFont val="Arial"/>
        <family val="2"/>
      </rPr>
      <t>Direct premises costs</t>
    </r>
    <r>
      <rPr>
        <sz val="10"/>
        <rFont val="Arial"/>
        <family val="2"/>
      </rPr>
      <t xml:space="preserve"> applied for should be equal to premises made use of. If the applied amount is very hard to calculate from total direct premises cost then it is recommended that the amount applied for premises costs (4b) covers an equal amount of total direct premises costs, in a similar way to as applied salary costs covers total salary costs, i.e. the amount in 4b can be calculated as (1b/1a)x4a.</t>
    </r>
  </si>
  <si>
    <t>Fill in only the the yellow cells!</t>
  </si>
  <si>
    <t xml:space="preserve">Identify your department's OH rate on the spreadsheet/tag "Rates for departments" </t>
  </si>
  <si>
    <t xml:space="preserve">and fill in the rate in cell C14. </t>
  </si>
  <si>
    <t>If you want to copy the budget table</t>
  </si>
  <si>
    <t>Paste the table into e.g. a Word documnet by pressing Ctrl+V</t>
  </si>
  <si>
    <t xml:space="preserve">Mark the table within the blue frame and press Ctrl+C to copy it </t>
  </si>
  <si>
    <t>Instructions on how to use the template for Full Cost Calculations</t>
  </si>
  <si>
    <t>NB!</t>
  </si>
  <si>
    <r>
      <t xml:space="preserve">The department's OH rates are found on the </t>
    </r>
    <r>
      <rPr>
        <b/>
        <sz val="10"/>
        <rFont val="Arial"/>
        <family val="2"/>
      </rPr>
      <t>spreadsheet "Rates for departments"</t>
    </r>
  </si>
  <si>
    <t>You will get the right OH-rates in the file ”Indirekta kostnader UGA o FUF…” on</t>
  </si>
  <si>
    <t>http://www.su.se/medarbetare/personal/personaladministration/l%C3%B6n-och-ers%C3%A4ttning/l%C3%B6neavgifter-och-underlag</t>
  </si>
  <si>
    <r>
      <t xml:space="preserve">Total salary cost for the project (social security fees included) . </t>
    </r>
    <r>
      <rPr>
        <sz val="10"/>
        <rFont val="Arial"/>
        <family val="2"/>
      </rPr>
      <t xml:space="preserve">For social security fees see </t>
    </r>
    <r>
      <rPr>
        <b/>
        <sz val="10"/>
        <rFont val="Arial"/>
        <family val="2"/>
      </rPr>
      <t>spreadsheet "Rates for departments"</t>
    </r>
  </si>
  <si>
    <t>You will get the right social security fees on</t>
  </si>
  <si>
    <r>
      <t xml:space="preserve">Fill in the proposed projects total direct costs and the amounts that are applied for  in the </t>
    </r>
    <r>
      <rPr>
        <b/>
        <sz val="10"/>
        <rFont val="Arial"/>
        <family val="2"/>
      </rPr>
      <t xml:space="preserve">yellow cells </t>
    </r>
  </si>
</sst>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kr&quot;;\-#,##0&quot;kr&quot;"/>
    <numFmt numFmtId="165" formatCode="#,##0&quot;kr&quot;;[Red]\-#,##0&quot;kr&quot;"/>
    <numFmt numFmtId="166" formatCode="#,##0.00&quot;kr&quot;;\-#,##0.00&quot;kr&quot;"/>
    <numFmt numFmtId="167" formatCode="#,##0.00&quot;kr&quot;;[Red]\-#,##0.00&quot;kr&quot;"/>
    <numFmt numFmtId="168" formatCode="_-* #,##0&quot;kr&quot;_-;\-* #,##0&quot;kr&quot;_-;_-* &quot;-&quot;&quot;kr&quot;_-;_-@_-"/>
    <numFmt numFmtId="169" formatCode="_-* #,##0_k_r_-;\-* #,##0_k_r_-;_-* &quot;-&quot;_k_r_-;_-@_-"/>
    <numFmt numFmtId="170" formatCode="_-* #,##0.00&quot;kr&quot;_-;\-* #,##0.00&quot;kr&quot;_-;_-* &quot;-&quot;??&quot;kr&quot;_-;_-@_-"/>
    <numFmt numFmtId="171" formatCode="_-* #,##0.00_k_r_-;\-* #,##0.00_k_r_-;_-* &quot;-&quot;??_k_r_-;_-@_-"/>
    <numFmt numFmtId="172" formatCode="0.0%"/>
    <numFmt numFmtId="173" formatCode="##\ ###\ ##0.0"/>
    <numFmt numFmtId="174" formatCode="yy/m/d"/>
    <numFmt numFmtId="175" formatCode="#,##0.0"/>
    <numFmt numFmtId="176" formatCode="0.0"/>
    <numFmt numFmtId="177" formatCode="###\ ###\ ##0.0"/>
    <numFmt numFmtId="178" formatCode="####\ ###\ ##0.0"/>
    <numFmt numFmtId="179" formatCode="#####\ ###\ ##0.0"/>
    <numFmt numFmtId="180" formatCode="######\ ###\ ##0.0"/>
    <numFmt numFmtId="181" formatCode="#######\ ###\ ##0.0"/>
    <numFmt numFmtId="182" formatCode="########\ ###\ ##0.0"/>
    <numFmt numFmtId="183" formatCode="0.000"/>
    <numFmt numFmtId="184" formatCode="_-* #,##0\ _k_r_-;\-* #,##0\ _k_r_-;_-* &quot;-&quot;??\ _k_r_-;_-@_-"/>
    <numFmt numFmtId="185" formatCode="&quot;Ja&quot;;&quot;Ja&quot;;&quot;Nej&quot;"/>
    <numFmt numFmtId="186" formatCode="&quot;Sant&quot;;&quot;Sant&quot;;&quot;Falskt&quot;"/>
    <numFmt numFmtId="187" formatCode="&quot;På&quot;;&quot;På&quot;;&quot;Av&quot;"/>
    <numFmt numFmtId="188" formatCode="[$€-2]\ #,##0.00_);[Red]\([$€-2]\ #,##0.00\)"/>
    <numFmt numFmtId="189" formatCode="[$-41D]&quot;den &quot;d\ mmmm\ yyyy"/>
  </numFmts>
  <fonts count="59">
    <font>
      <sz val="10"/>
      <name val="Arial"/>
      <family val="0"/>
    </font>
    <font>
      <sz val="12"/>
      <name val="Arial"/>
      <family val="2"/>
    </font>
    <font>
      <sz val="8"/>
      <name val="Arial"/>
      <family val="2"/>
    </font>
    <font>
      <b/>
      <sz val="12"/>
      <name val="Arial"/>
      <family val="2"/>
    </font>
    <font>
      <sz val="12"/>
      <color indexed="8"/>
      <name val="Arial"/>
      <family val="2"/>
    </font>
    <font>
      <b/>
      <sz val="12"/>
      <color indexed="8"/>
      <name val="Arial"/>
      <family val="2"/>
    </font>
    <font>
      <sz val="12"/>
      <color indexed="10"/>
      <name val="Arial"/>
      <family val="2"/>
    </font>
    <font>
      <u val="single"/>
      <sz val="10"/>
      <color indexed="12"/>
      <name val="Arial"/>
      <family val="2"/>
    </font>
    <font>
      <u val="single"/>
      <sz val="10"/>
      <color indexed="36"/>
      <name val="Arial"/>
      <family val="2"/>
    </font>
    <font>
      <i/>
      <sz val="14"/>
      <name val="Arial"/>
      <family val="2"/>
    </font>
    <font>
      <b/>
      <sz val="10"/>
      <name val="Arial"/>
      <family val="2"/>
    </font>
    <font>
      <i/>
      <sz val="12"/>
      <name val="Times New Roman"/>
      <family val="1"/>
    </font>
    <font>
      <sz val="12"/>
      <name val="Times New Roman"/>
      <family val="1"/>
    </font>
    <font>
      <b/>
      <sz val="12"/>
      <name val="Times New Roman"/>
      <family val="1"/>
    </font>
    <font>
      <i/>
      <sz val="12"/>
      <name val="Arial"/>
      <family val="2"/>
    </font>
    <font>
      <b/>
      <sz val="18"/>
      <color indexed="56"/>
      <name val="Cambria"/>
      <family val="2"/>
    </font>
    <font>
      <b/>
      <sz val="15"/>
      <color indexed="56"/>
      <name val="Calibri"/>
      <family val="2"/>
    </font>
    <font>
      <b/>
      <sz val="11"/>
      <color indexed="56"/>
      <name val="Calibri"/>
      <family val="2"/>
    </font>
    <font>
      <i/>
      <sz val="10"/>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3"/>
      <color indexed="56"/>
      <name val="Calibri"/>
      <family val="2"/>
    </font>
    <font>
      <b/>
      <sz val="11"/>
      <color indexed="8"/>
      <name val="Calibri"/>
      <family val="2"/>
    </font>
    <font>
      <b/>
      <sz val="11"/>
      <color indexed="63"/>
      <name val="Calibri"/>
      <family val="2"/>
    </font>
    <font>
      <sz val="11"/>
      <color indexed="10"/>
      <name val="Calibri"/>
      <family val="2"/>
    </font>
    <font>
      <b/>
      <sz val="12"/>
      <color indexed="10"/>
      <name val="Calibri"/>
      <family val="2"/>
    </font>
    <font>
      <sz val="12"/>
      <name val="Calibri"/>
      <family val="2"/>
    </font>
    <font>
      <b/>
      <sz val="12"/>
      <name val="Calibri"/>
      <family val="2"/>
    </font>
    <font>
      <b/>
      <u val="single"/>
      <sz val="12"/>
      <color indexed="12"/>
      <name val="Calibri"/>
      <family val="2"/>
    </font>
    <font>
      <b/>
      <sz val="12"/>
      <color indexed="30"/>
      <name val="Calibri"/>
      <family val="2"/>
    </font>
    <font>
      <b/>
      <u val="single"/>
      <sz val="12"/>
      <color indexed="21"/>
      <name val="Calibri"/>
      <family val="2"/>
    </font>
    <font>
      <b/>
      <sz val="12"/>
      <color indexed="21"/>
      <name val="Calibri"/>
      <family val="2"/>
    </font>
    <font>
      <sz val="12"/>
      <color indexed="21"/>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theme="1"/>
      <name val="Calibri"/>
      <family val="2"/>
    </font>
    <font>
      <b/>
      <sz val="11"/>
      <color rgb="FF3F3F3F"/>
      <name val="Calibri"/>
      <family val="2"/>
    </font>
    <font>
      <sz val="11"/>
      <color rgb="FFFF0000"/>
      <name val="Calibri"/>
      <family val="2"/>
    </font>
    <font>
      <b/>
      <sz val="12"/>
      <color rgb="FFFF0000"/>
      <name val="Calibri"/>
      <family val="2"/>
    </font>
    <font>
      <b/>
      <sz val="12"/>
      <color rgb="FF0070C0"/>
      <name val="Calibri"/>
      <family val="2"/>
    </font>
    <font>
      <b/>
      <u val="single"/>
      <sz val="12"/>
      <color rgb="FF00B050"/>
      <name val="Calibri"/>
      <family val="2"/>
    </font>
    <font>
      <b/>
      <sz val="12"/>
      <color rgb="FF00B050"/>
      <name val="Calibri"/>
      <family val="2"/>
    </font>
    <font>
      <sz val="12"/>
      <color rgb="FF00B05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2"/>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indexed="13"/>
        <bgColor indexed="64"/>
      </patternFill>
    </fill>
    <fill>
      <patternFill patternType="solid">
        <fgColor indexed="13"/>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ck">
        <color rgb="FF0070C0"/>
      </left>
      <right>
        <color indexed="63"/>
      </right>
      <top style="thick">
        <color rgb="FF0070C0"/>
      </top>
      <bottom>
        <color indexed="63"/>
      </bottom>
    </border>
    <border>
      <left style="thick">
        <color rgb="FF0070C0"/>
      </left>
      <right style="thin">
        <color indexed="62"/>
      </right>
      <top style="double">
        <color indexed="62"/>
      </top>
      <bottom style="double">
        <color indexed="62"/>
      </bottom>
    </border>
    <border>
      <left>
        <color indexed="63"/>
      </left>
      <right style="thick">
        <color rgb="FF0070C0"/>
      </right>
      <top style="double">
        <color indexed="62"/>
      </top>
      <bottom style="double">
        <color indexed="62"/>
      </bottom>
    </border>
    <border>
      <left style="thick">
        <color rgb="FF0070C0"/>
      </left>
      <right style="thin">
        <color indexed="62"/>
      </right>
      <top>
        <color indexed="63"/>
      </top>
      <bottom>
        <color indexed="63"/>
      </bottom>
    </border>
    <border>
      <left>
        <color indexed="63"/>
      </left>
      <right style="thick">
        <color rgb="FF0070C0"/>
      </right>
      <top>
        <color indexed="63"/>
      </top>
      <bottom>
        <color indexed="63"/>
      </bottom>
    </border>
    <border>
      <left style="thick">
        <color rgb="FF0070C0"/>
      </left>
      <right style="thin">
        <color indexed="62"/>
      </right>
      <top>
        <color indexed="63"/>
      </top>
      <bottom style="double">
        <color indexed="62"/>
      </bottom>
    </border>
    <border>
      <left>
        <color indexed="63"/>
      </left>
      <right style="thick">
        <color rgb="FF0070C0"/>
      </right>
      <top>
        <color indexed="63"/>
      </top>
      <bottom style="double">
        <color indexed="62"/>
      </bottom>
    </border>
    <border>
      <left style="thick">
        <color rgb="FF0070C0"/>
      </left>
      <right style="thin">
        <color indexed="62"/>
      </right>
      <top>
        <color indexed="63"/>
      </top>
      <bottom style="double"/>
    </border>
    <border>
      <left>
        <color indexed="63"/>
      </left>
      <right style="thick">
        <color rgb="FF0070C0"/>
      </right>
      <top>
        <color indexed="63"/>
      </top>
      <bottom style="double"/>
    </border>
    <border>
      <left style="thick">
        <color rgb="FF0070C0"/>
      </left>
      <right style="thin">
        <color indexed="62"/>
      </right>
      <top>
        <color indexed="63"/>
      </top>
      <bottom style="thick">
        <color rgb="FF0070C0"/>
      </bottom>
    </border>
    <border>
      <left>
        <color indexed="63"/>
      </left>
      <right style="thick">
        <color rgb="FF0070C0"/>
      </right>
      <top>
        <color indexed="63"/>
      </top>
      <bottom style="thick">
        <color rgb="FF0070C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62"/>
      </left>
      <right style="thick">
        <color rgb="FF0070C0"/>
      </right>
      <top style="thick">
        <color rgb="FF0070C0"/>
      </top>
      <bottom style="medium">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1" applyNumberFormat="0" applyFont="0" applyAlignment="0" applyProtection="0"/>
    <xf numFmtId="0" fontId="44" fillId="19" borderId="2" applyNumberFormat="0" applyAlignment="0" applyProtection="0"/>
    <xf numFmtId="0" fontId="45"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15"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4" fillId="26" borderId="0" applyNumberFormat="0" applyBorder="0" applyAlignment="0" applyProtection="0"/>
    <xf numFmtId="0" fontId="8"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47" fillId="27" borderId="2" applyNumberFormat="0" applyAlignment="0" applyProtection="0"/>
    <xf numFmtId="0" fontId="48" fillId="28" borderId="3" applyNumberFormat="0" applyAlignment="0" applyProtection="0"/>
    <xf numFmtId="0" fontId="49" fillId="0" borderId="4" applyNumberFormat="0" applyFill="0" applyAlignment="0" applyProtection="0"/>
    <xf numFmtId="0" fontId="50" fillId="29"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5" applyNumberFormat="0" applyFill="0" applyAlignment="0" applyProtection="0"/>
    <xf numFmtId="0" fontId="30"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5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1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xf>
    <xf numFmtId="0" fontId="6" fillId="0" borderId="0" xfId="0" applyFont="1" applyAlignment="1">
      <alignment/>
    </xf>
    <xf numFmtId="3" fontId="1" fillId="0" borderId="0" xfId="0" applyNumberFormat="1" applyFont="1" applyBorder="1" applyAlignment="1">
      <alignment/>
    </xf>
    <xf numFmtId="0" fontId="12" fillId="0" borderId="0" xfId="0" applyFont="1" applyFill="1" applyBorder="1" applyAlignment="1">
      <alignment horizontal="left"/>
    </xf>
    <xf numFmtId="0" fontId="0" fillId="0" borderId="0" xfId="0" applyBorder="1" applyAlignment="1">
      <alignment/>
    </xf>
    <xf numFmtId="0" fontId="1" fillId="0" borderId="0" xfId="0" applyFont="1" applyAlignment="1">
      <alignment vertical="center"/>
    </xf>
    <xf numFmtId="0" fontId="12" fillId="0" borderId="0" xfId="0" applyFont="1" applyAlignment="1">
      <alignment vertical="center"/>
    </xf>
    <xf numFmtId="0" fontId="1" fillId="0" borderId="0" xfId="0" applyFont="1" applyAlignment="1">
      <alignment vertical="center"/>
    </xf>
    <xf numFmtId="0" fontId="9" fillId="0" borderId="0" xfId="0" applyFont="1" applyAlignment="1">
      <alignment vertical="center"/>
    </xf>
    <xf numFmtId="3" fontId="1" fillId="0" borderId="0" xfId="0" applyNumberFormat="1" applyFont="1" applyBorder="1" applyAlignment="1">
      <alignment vertical="center"/>
    </xf>
    <xf numFmtId="0" fontId="3" fillId="0" borderId="0" xfId="0" applyFont="1" applyAlignment="1">
      <alignment vertical="center"/>
    </xf>
    <xf numFmtId="3" fontId="1" fillId="0" borderId="0" xfId="0" applyNumberFormat="1" applyFont="1" applyAlignment="1">
      <alignment vertical="center"/>
    </xf>
    <xf numFmtId="1" fontId="1" fillId="0" borderId="0" xfId="0" applyNumberFormat="1" applyFont="1" applyAlignment="1">
      <alignment vertical="center"/>
    </xf>
    <xf numFmtId="3" fontId="3" fillId="0" borderId="0" xfId="0" applyNumberFormat="1"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9" fillId="0" borderId="0" xfId="0" applyNumberFormat="1" applyFont="1" applyAlignment="1">
      <alignment vertical="center"/>
    </xf>
    <xf numFmtId="0" fontId="6" fillId="0" borderId="0" xfId="0" applyFont="1" applyAlignment="1">
      <alignment vertical="center"/>
    </xf>
    <xf numFmtId="3" fontId="14" fillId="0" borderId="0" xfId="0" applyNumberFormat="1" applyFont="1" applyBorder="1" applyAlignment="1">
      <alignment vertical="center"/>
    </xf>
    <xf numFmtId="0" fontId="13" fillId="0" borderId="0" xfId="0" applyFont="1" applyFill="1" applyBorder="1" applyAlignment="1">
      <alignment vertical="center"/>
    </xf>
    <xf numFmtId="0" fontId="11" fillId="0" borderId="0" xfId="0" applyFont="1" applyFill="1" applyBorder="1" applyAlignment="1">
      <alignment vertical="center"/>
    </xf>
    <xf numFmtId="3" fontId="14" fillId="0" borderId="0" xfId="0" applyNumberFormat="1" applyFont="1" applyFill="1" applyBorder="1" applyAlignment="1" applyProtection="1">
      <alignment vertical="center"/>
      <protection locked="0"/>
    </xf>
    <xf numFmtId="0" fontId="12" fillId="0" borderId="0" xfId="0" applyFont="1" applyFill="1" applyBorder="1" applyAlignment="1" quotePrefix="1">
      <alignment vertical="center"/>
    </xf>
    <xf numFmtId="0" fontId="1" fillId="0" borderId="0" xfId="0" applyFont="1" applyAlignment="1" applyProtection="1">
      <alignment/>
      <protection/>
    </xf>
    <xf numFmtId="0" fontId="1" fillId="0" borderId="0" xfId="0" applyFont="1" applyFill="1" applyBorder="1" applyAlignment="1" applyProtection="1">
      <alignment vertical="center"/>
      <protection/>
    </xf>
    <xf numFmtId="3" fontId="14" fillId="0" borderId="0" xfId="0" applyNumberFormat="1"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xf>
    <xf numFmtId="0" fontId="13"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2" fillId="0" borderId="0" xfId="0" applyFont="1" applyFill="1" applyBorder="1" applyAlignment="1" applyProtection="1" quotePrefix="1">
      <alignment vertical="center"/>
      <protection locked="0"/>
    </xf>
    <xf numFmtId="3" fontId="14" fillId="0" borderId="0" xfId="0" applyNumberFormat="1" applyFont="1" applyBorder="1" applyAlignment="1" applyProtection="1">
      <alignment vertical="center"/>
      <protection/>
    </xf>
    <xf numFmtId="0" fontId="1" fillId="0" borderId="0" xfId="0" applyFont="1" applyFill="1" applyBorder="1" applyAlignment="1" applyProtection="1">
      <alignment vertical="center"/>
      <protection locked="0"/>
    </xf>
    <xf numFmtId="3" fontId="1" fillId="0" borderId="0" xfId="0" applyNumberFormat="1" applyFont="1" applyFill="1" applyBorder="1" applyAlignment="1" applyProtection="1">
      <alignment vertical="center"/>
      <protection locked="0"/>
    </xf>
    <xf numFmtId="3" fontId="14" fillId="0" borderId="0" xfId="0" applyNumberFormat="1" applyFont="1" applyFill="1" applyBorder="1" applyAlignment="1">
      <alignment vertical="center"/>
    </xf>
    <xf numFmtId="0" fontId="0" fillId="0" borderId="10" xfId="0" applyBorder="1" applyAlignment="1">
      <alignment/>
    </xf>
    <xf numFmtId="0" fontId="0" fillId="0" borderId="11" xfId="0" applyBorder="1" applyAlignment="1">
      <alignment/>
    </xf>
    <xf numFmtId="0" fontId="1" fillId="0" borderId="0" xfId="0" applyFont="1" applyBorder="1" applyAlignment="1">
      <alignment/>
    </xf>
    <xf numFmtId="0" fontId="1" fillId="0" borderId="0" xfId="0" applyFont="1" applyBorder="1" applyAlignment="1">
      <alignment horizontal="right"/>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1" fillId="0" borderId="0" xfId="0" applyFont="1" applyFill="1" applyBorder="1" applyAlignment="1">
      <alignment vertical="center"/>
    </xf>
    <xf numFmtId="3" fontId="1"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xf>
    <xf numFmtId="0" fontId="10" fillId="0" borderId="0" xfId="0" applyFont="1" applyAlignment="1">
      <alignment/>
    </xf>
    <xf numFmtId="0" fontId="10" fillId="0" borderId="0" xfId="0" applyFont="1" applyBorder="1" applyAlignment="1">
      <alignment/>
    </xf>
    <xf numFmtId="0" fontId="18" fillId="0" borderId="0" xfId="0" applyFont="1" applyAlignment="1">
      <alignment vertical="center"/>
    </xf>
    <xf numFmtId="3" fontId="0" fillId="0" borderId="0" xfId="0" applyNumberFormat="1" applyFont="1" applyBorder="1" applyAlignment="1">
      <alignment/>
    </xf>
    <xf numFmtId="3" fontId="0" fillId="0" borderId="0" xfId="0" applyNumberFormat="1" applyFont="1" applyAlignment="1">
      <alignment vertical="center"/>
    </xf>
    <xf numFmtId="0" fontId="3" fillId="30" borderId="15" xfId="0" applyFont="1" applyFill="1" applyBorder="1" applyAlignment="1">
      <alignment horizontal="center" vertical="center"/>
    </xf>
    <xf numFmtId="0" fontId="12" fillId="0" borderId="0" xfId="0"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0" fontId="1" fillId="0" borderId="16" xfId="0" applyFont="1" applyBorder="1" applyAlignment="1">
      <alignment/>
    </xf>
    <xf numFmtId="0" fontId="14" fillId="19" borderId="17" xfId="0" applyFont="1" applyFill="1" applyBorder="1" applyAlignment="1">
      <alignment vertical="center"/>
    </xf>
    <xf numFmtId="3" fontId="14" fillId="31" borderId="18" xfId="0" applyNumberFormat="1" applyFont="1" applyFill="1" applyBorder="1" applyAlignment="1" applyProtection="1">
      <alignment vertical="center"/>
      <protection locked="0"/>
    </xf>
    <xf numFmtId="0" fontId="1" fillId="4" borderId="19" xfId="0" applyFont="1" applyFill="1" applyBorder="1" applyAlignment="1" quotePrefix="1">
      <alignment vertical="center"/>
    </xf>
    <xf numFmtId="3" fontId="1" fillId="31" borderId="20" xfId="0" applyNumberFormat="1" applyFont="1" applyFill="1" applyBorder="1" applyAlignment="1" applyProtection="1">
      <alignment vertical="center"/>
      <protection locked="0"/>
    </xf>
    <xf numFmtId="0" fontId="1" fillId="8" borderId="21" xfId="0" applyFont="1" applyFill="1" applyBorder="1" applyAlignment="1" quotePrefix="1">
      <alignment vertical="center"/>
    </xf>
    <xf numFmtId="3" fontId="1" fillId="0" borderId="22" xfId="0" applyNumberFormat="1" applyFont="1" applyBorder="1" applyAlignment="1">
      <alignment vertical="center"/>
    </xf>
    <xf numFmtId="0" fontId="1" fillId="8" borderId="23" xfId="0" applyFont="1" applyFill="1" applyBorder="1" applyAlignment="1" quotePrefix="1">
      <alignment vertical="center"/>
    </xf>
    <xf numFmtId="3" fontId="1" fillId="0" borderId="24" xfId="0" applyNumberFormat="1" applyFont="1" applyBorder="1" applyAlignment="1">
      <alignment vertical="center"/>
    </xf>
    <xf numFmtId="3" fontId="1" fillId="32" borderId="20" xfId="0" applyNumberFormat="1" applyFont="1" applyFill="1" applyBorder="1" applyAlignment="1" applyProtection="1">
      <alignment vertical="center"/>
      <protection locked="0"/>
    </xf>
    <xf numFmtId="3" fontId="14" fillId="0" borderId="18" xfId="0" applyNumberFormat="1" applyFont="1" applyFill="1" applyBorder="1" applyAlignment="1">
      <alignment vertical="center"/>
    </xf>
    <xf numFmtId="3" fontId="1" fillId="0" borderId="20" xfId="0" applyNumberFormat="1" applyFont="1" applyBorder="1" applyAlignment="1">
      <alignment vertical="center"/>
    </xf>
    <xf numFmtId="3" fontId="1" fillId="0" borderId="20" xfId="0" applyNumberFormat="1" applyFont="1" applyFill="1" applyBorder="1" applyAlignment="1" applyProtection="1">
      <alignment vertical="center"/>
      <protection/>
    </xf>
    <xf numFmtId="0" fontId="1" fillId="8" borderId="25" xfId="0" applyFont="1" applyFill="1" applyBorder="1" applyAlignment="1" quotePrefix="1">
      <alignment vertical="center"/>
    </xf>
    <xf numFmtId="3" fontId="1" fillId="0" borderId="26" xfId="0" applyNumberFormat="1" applyFont="1" applyBorder="1" applyAlignment="1">
      <alignment vertical="center"/>
    </xf>
    <xf numFmtId="0" fontId="0" fillId="0" borderId="0" xfId="0" applyFont="1" applyAlignment="1">
      <alignment horizontal="left" vertical="top"/>
    </xf>
    <xf numFmtId="0" fontId="19" fillId="0" borderId="0" xfId="0" applyFont="1" applyAlignment="1">
      <alignment/>
    </xf>
    <xf numFmtId="0" fontId="0" fillId="0" borderId="0" xfId="0" applyFont="1" applyAlignment="1">
      <alignment/>
    </xf>
    <xf numFmtId="0" fontId="54" fillId="30" borderId="27" xfId="0" applyFont="1" applyFill="1" applyBorder="1" applyAlignment="1">
      <alignment/>
    </xf>
    <xf numFmtId="0" fontId="35" fillId="0" borderId="28" xfId="0" applyFont="1" applyBorder="1" applyAlignment="1">
      <alignment/>
    </xf>
    <xf numFmtId="0" fontId="36" fillId="0" borderId="28" xfId="0" applyFont="1" applyBorder="1" applyAlignment="1">
      <alignment/>
    </xf>
    <xf numFmtId="0" fontId="36" fillId="0" borderId="28" xfId="0" applyFont="1" applyBorder="1" applyAlignment="1">
      <alignment vertical="center"/>
    </xf>
    <xf numFmtId="0" fontId="37" fillId="0" borderId="28" xfId="46" applyFont="1" applyBorder="1" applyAlignment="1" applyProtection="1">
      <alignment vertical="center"/>
      <protection/>
    </xf>
    <xf numFmtId="0" fontId="36" fillId="0" borderId="29" xfId="0" applyFont="1" applyBorder="1" applyAlignment="1">
      <alignment/>
    </xf>
    <xf numFmtId="0" fontId="35" fillId="0" borderId="10" xfId="0" applyFont="1" applyBorder="1" applyAlignment="1">
      <alignment/>
    </xf>
    <xf numFmtId="0" fontId="35" fillId="0" borderId="11" xfId="0" applyFont="1" applyBorder="1" applyAlignment="1">
      <alignment/>
    </xf>
    <xf numFmtId="0" fontId="35" fillId="0" borderId="0" xfId="0" applyFont="1" applyBorder="1" applyAlignment="1">
      <alignment/>
    </xf>
    <xf numFmtId="0" fontId="35" fillId="0" borderId="0" xfId="0" applyFont="1" applyBorder="1" applyAlignment="1">
      <alignment horizontal="right"/>
    </xf>
    <xf numFmtId="0" fontId="35" fillId="0" borderId="0" xfId="0" applyFont="1" applyFill="1" applyBorder="1" applyAlignment="1">
      <alignment horizontal="left"/>
    </xf>
    <xf numFmtId="0" fontId="35" fillId="0" borderId="12" xfId="0" applyFont="1" applyBorder="1" applyAlignment="1">
      <alignment/>
    </xf>
    <xf numFmtId="0" fontId="36" fillId="0" borderId="0" xfId="0" applyFont="1" applyBorder="1" applyAlignment="1">
      <alignment/>
    </xf>
    <xf numFmtId="0" fontId="55" fillId="0" borderId="28" xfId="0" applyFont="1" applyBorder="1" applyAlignment="1">
      <alignment vertical="center"/>
    </xf>
    <xf numFmtId="0" fontId="56" fillId="0" borderId="28" xfId="45" applyFont="1" applyBorder="1" applyAlignment="1" applyProtection="1">
      <alignment horizontal="left" vertical="center"/>
      <protection/>
    </xf>
    <xf numFmtId="0" fontId="57" fillId="0" borderId="0" xfId="0" applyFont="1" applyBorder="1" applyAlignment="1">
      <alignment/>
    </xf>
    <xf numFmtId="0" fontId="58" fillId="0" borderId="0" xfId="0" applyFont="1" applyBorder="1" applyAlignment="1">
      <alignment/>
    </xf>
    <xf numFmtId="0" fontId="55" fillId="0" borderId="29" xfId="0" applyFont="1" applyBorder="1" applyAlignment="1">
      <alignment/>
    </xf>
    <xf numFmtId="0" fontId="35" fillId="0" borderId="13" xfId="0" applyFont="1" applyBorder="1" applyAlignment="1">
      <alignment/>
    </xf>
    <xf numFmtId="0" fontId="35" fillId="0" borderId="14" xfId="0" applyFont="1" applyBorder="1" applyAlignment="1">
      <alignment/>
    </xf>
    <xf numFmtId="0" fontId="10" fillId="30" borderId="0" xfId="0" applyFont="1" applyFill="1" applyAlignment="1">
      <alignment/>
    </xf>
    <xf numFmtId="9" fontId="1" fillId="31" borderId="30" xfId="51" applyFont="1" applyFill="1" applyBorder="1" applyAlignment="1" applyProtection="1">
      <alignment horizontal="right" vertical="center"/>
      <protection locked="0"/>
    </xf>
    <xf numFmtId="3" fontId="1" fillId="31" borderId="18" xfId="0" applyNumberFormat="1" applyFont="1" applyFill="1" applyBorder="1" applyAlignment="1" applyProtection="1">
      <alignment vertical="center"/>
      <protection locked="0"/>
    </xf>
    <xf numFmtId="0" fontId="0" fillId="0" borderId="27" xfId="0" applyFont="1" applyBorder="1" applyAlignment="1">
      <alignment horizontal="left" vertical="top" wrapText="1"/>
    </xf>
    <xf numFmtId="0" fontId="0" fillId="0" borderId="11" xfId="0" applyFont="1" applyBorder="1" applyAlignment="1">
      <alignment horizontal="left" vertical="top" wrapText="1"/>
    </xf>
    <xf numFmtId="0" fontId="0" fillId="0" borderId="28" xfId="0" applyFont="1" applyBorder="1" applyAlignment="1">
      <alignment horizontal="left" vertical="top" wrapText="1"/>
    </xf>
    <xf numFmtId="0" fontId="0" fillId="0" borderId="12" xfId="0" applyFont="1" applyBorder="1" applyAlignment="1">
      <alignment horizontal="left" vertical="top" wrapText="1"/>
    </xf>
    <xf numFmtId="0" fontId="0" fillId="0" borderId="29" xfId="0" applyBorder="1" applyAlignment="1">
      <alignment horizontal="left" vertical="top" wrapText="1"/>
    </xf>
    <xf numFmtId="0" fontId="0" fillId="0" borderId="14" xfId="0" applyBorder="1" applyAlignment="1">
      <alignment horizontal="left" vertical="top" wrapText="1"/>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Hyperlänk 2" xfId="46"/>
    <cellStyle name="Indata" xfId="47"/>
    <cellStyle name="Kontrollcell" xfId="48"/>
    <cellStyle name="Länkad cell" xfId="49"/>
    <cellStyle name="Neutral"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u.se/medarbetare/ekonomi/full-kostnadsredovisning/projektbudgetmall-for-externfinansierade-forskningsprojekt-1.130910" TargetMode="External" /><Relationship Id="rId2" Type="http://schemas.openxmlformats.org/officeDocument/2006/relationships/hyperlink" Target="http://www.su.se/medarbetare/personal/personaladministration/l%C3%B6n-och-ers%C3%A4ttning/l%C3%B6neavgifter-och-underlag"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2:J201"/>
  <sheetViews>
    <sheetView tabSelected="1" zoomScale="120" zoomScaleNormal="120" zoomScalePageLayoutView="0" workbookViewId="0" topLeftCell="A1">
      <selection activeCell="F9" sqref="F9"/>
    </sheetView>
  </sheetViews>
  <sheetFormatPr defaultColWidth="9.140625" defaultRowHeight="12.75"/>
  <cols>
    <col min="1" max="1" width="1.8515625" style="1" customWidth="1"/>
    <col min="2" max="2" width="67.421875" style="1" customWidth="1"/>
    <col min="3" max="3" width="15.7109375" style="1" customWidth="1"/>
    <col min="4" max="4" width="1.421875" style="1" customWidth="1"/>
    <col min="5" max="5" width="4.00390625" style="1" customWidth="1"/>
    <col min="6" max="6" width="77.8515625" style="1" customWidth="1"/>
    <col min="7" max="7" width="9.140625" style="1" customWidth="1"/>
    <col min="8" max="8" width="13.421875" style="3" customWidth="1"/>
    <col min="9" max="9" width="9.421875" style="3" bestFit="1" customWidth="1"/>
    <col min="10" max="10" width="9.140625" style="3" customWidth="1"/>
    <col min="11" max="16384" width="9.140625" style="1" customWidth="1"/>
  </cols>
  <sheetData>
    <row r="2" spans="1:2" ht="15.75">
      <c r="A2" s="2" t="s">
        <v>66</v>
      </c>
      <c r="B2" s="2" t="s">
        <v>42</v>
      </c>
    </row>
    <row r="3" spans="1:6" ht="15">
      <c r="A3" s="51"/>
      <c r="B3" s="52"/>
      <c r="C3" s="52"/>
      <c r="D3" s="52"/>
      <c r="E3" s="52"/>
      <c r="F3" s="52"/>
    </row>
    <row r="4" spans="1:6" ht="15.75" thickBot="1">
      <c r="A4" s="51"/>
      <c r="B4" s="53" t="s">
        <v>75</v>
      </c>
      <c r="C4" s="52"/>
      <c r="D4" s="52"/>
      <c r="E4" s="52"/>
      <c r="F4" s="52"/>
    </row>
    <row r="5" spans="1:3" ht="14.25" customHeight="1">
      <c r="A5" s="9"/>
      <c r="B5" s="102" t="s">
        <v>67</v>
      </c>
      <c r="C5" s="103"/>
    </row>
    <row r="6" spans="1:3" ht="14.25" customHeight="1">
      <c r="A6" s="9"/>
      <c r="B6" s="104"/>
      <c r="C6" s="105"/>
    </row>
    <row r="7" spans="1:3" ht="14.25" customHeight="1">
      <c r="A7" s="9"/>
      <c r="B7" s="104"/>
      <c r="C7" s="105"/>
    </row>
    <row r="8" spans="1:3" ht="14.25" customHeight="1">
      <c r="A8" s="9"/>
      <c r="B8" s="104"/>
      <c r="C8" s="105"/>
    </row>
    <row r="9" spans="1:3" ht="14.25" customHeight="1">
      <c r="A9" s="9"/>
      <c r="B9" s="104"/>
      <c r="C9" s="105"/>
    </row>
    <row r="10" spans="1:3" ht="14.25" customHeight="1" thickBot="1">
      <c r="A10" s="9"/>
      <c r="B10" s="106"/>
      <c r="C10" s="107"/>
    </row>
    <row r="11" ht="15.75" thickBot="1"/>
    <row r="12" ht="16.5" thickBot="1">
      <c r="B12" s="58" t="s">
        <v>68</v>
      </c>
    </row>
    <row r="13" spans="5:6" ht="15.75" thickBot="1">
      <c r="E13" s="52"/>
      <c r="F13" s="54" t="s">
        <v>10</v>
      </c>
    </row>
    <row r="14" spans="2:10" s="8" customFormat="1" ht="15.75" customHeight="1" thickBot="1" thickTop="1">
      <c r="B14" s="61" t="s">
        <v>11</v>
      </c>
      <c r="C14" s="100">
        <v>0</v>
      </c>
      <c r="D14" s="59"/>
      <c r="E14" s="51"/>
      <c r="F14" s="78" t="s">
        <v>76</v>
      </c>
      <c r="H14" s="10"/>
      <c r="I14" s="10"/>
      <c r="J14" s="10"/>
    </row>
    <row r="15" spans="2:10" s="11" customFormat="1" ht="15.75" customHeight="1" thickBot="1" thickTop="1">
      <c r="B15" s="62" t="s">
        <v>41</v>
      </c>
      <c r="C15" s="101">
        <v>0</v>
      </c>
      <c r="D15" s="31"/>
      <c r="E15" s="55" t="s">
        <v>18</v>
      </c>
      <c r="F15" s="55" t="s">
        <v>79</v>
      </c>
      <c r="H15" s="10"/>
      <c r="I15" s="10"/>
      <c r="J15" s="10"/>
    </row>
    <row r="16" spans="2:10" s="8" customFormat="1" ht="15.75" customHeight="1" thickTop="1">
      <c r="B16" s="64" t="s">
        <v>38</v>
      </c>
      <c r="C16" s="65">
        <v>0</v>
      </c>
      <c r="D16" s="60"/>
      <c r="E16" s="51" t="s">
        <v>19</v>
      </c>
      <c r="F16" s="51" t="s">
        <v>12</v>
      </c>
      <c r="H16" s="10"/>
      <c r="I16" s="10"/>
      <c r="J16" s="10"/>
    </row>
    <row r="17" spans="2:10" s="8" customFormat="1" ht="15.75" customHeight="1" thickBot="1">
      <c r="B17" s="66" t="s">
        <v>5</v>
      </c>
      <c r="C17" s="67">
        <f>C15-C16</f>
        <v>0</v>
      </c>
      <c r="D17" s="60"/>
      <c r="E17" s="51" t="s">
        <v>20</v>
      </c>
      <c r="F17" s="51" t="s">
        <v>0</v>
      </c>
      <c r="H17" s="10"/>
      <c r="I17" s="10"/>
      <c r="J17" s="10"/>
    </row>
    <row r="18" spans="2:10" s="11" customFormat="1" ht="15.75" customHeight="1" thickBot="1" thickTop="1">
      <c r="B18" s="62" t="s">
        <v>43</v>
      </c>
      <c r="C18" s="63">
        <v>0</v>
      </c>
      <c r="D18" s="37"/>
      <c r="E18" s="55" t="s">
        <v>21</v>
      </c>
      <c r="F18" s="55" t="s">
        <v>13</v>
      </c>
      <c r="H18" s="10"/>
      <c r="I18" s="10"/>
      <c r="J18" s="10"/>
    </row>
    <row r="19" spans="2:10" s="8" customFormat="1" ht="15.75" customHeight="1" thickTop="1">
      <c r="B19" s="64" t="s">
        <v>38</v>
      </c>
      <c r="C19" s="65">
        <v>0</v>
      </c>
      <c r="D19" s="12"/>
      <c r="E19" s="51" t="s">
        <v>22</v>
      </c>
      <c r="F19" s="51" t="s">
        <v>1</v>
      </c>
      <c r="H19" s="13"/>
      <c r="I19" s="10"/>
      <c r="J19" s="10"/>
    </row>
    <row r="20" spans="2:10" s="8" customFormat="1" ht="15.75" customHeight="1" thickBot="1">
      <c r="B20" s="68" t="s">
        <v>5</v>
      </c>
      <c r="C20" s="69">
        <f>C18-C19</f>
        <v>0</v>
      </c>
      <c r="D20" s="12"/>
      <c r="E20" s="51" t="s">
        <v>23</v>
      </c>
      <c r="F20" s="51" t="s">
        <v>6</v>
      </c>
      <c r="H20" s="10"/>
      <c r="I20" s="14"/>
      <c r="J20" s="15"/>
    </row>
    <row r="21" spans="2:10" s="11" customFormat="1" ht="15.75" customHeight="1" thickBot="1" thickTop="1">
      <c r="B21" s="62" t="s">
        <v>44</v>
      </c>
      <c r="C21" s="63">
        <v>0</v>
      </c>
      <c r="D21" s="24"/>
      <c r="E21" s="55" t="s">
        <v>24</v>
      </c>
      <c r="F21" s="55" t="s">
        <v>52</v>
      </c>
      <c r="H21" s="10"/>
      <c r="I21" s="14"/>
      <c r="J21" s="15"/>
    </row>
    <row r="22" spans="2:10" s="8" customFormat="1" ht="15.75" customHeight="1" thickTop="1">
      <c r="B22" s="64" t="s">
        <v>38</v>
      </c>
      <c r="C22" s="65">
        <v>0</v>
      </c>
      <c r="D22" s="12"/>
      <c r="E22" s="51" t="s">
        <v>25</v>
      </c>
      <c r="F22" s="51" t="s">
        <v>2</v>
      </c>
      <c r="H22" s="13"/>
      <c r="I22" s="16"/>
      <c r="J22" s="15"/>
    </row>
    <row r="23" spans="2:10" s="8" customFormat="1" ht="15.75" customHeight="1" thickBot="1">
      <c r="B23" s="68" t="s">
        <v>5</v>
      </c>
      <c r="C23" s="69">
        <f>C21-C22</f>
        <v>0</v>
      </c>
      <c r="D23" s="12"/>
      <c r="E23" s="51" t="s">
        <v>26</v>
      </c>
      <c r="F23" s="51" t="s">
        <v>7</v>
      </c>
      <c r="H23" s="10"/>
      <c r="I23" s="14"/>
      <c r="J23" s="10"/>
    </row>
    <row r="24" spans="2:10" s="11" customFormat="1" ht="15.75" customHeight="1" thickBot="1" thickTop="1">
      <c r="B24" s="62" t="s">
        <v>45</v>
      </c>
      <c r="C24" s="63">
        <v>0</v>
      </c>
      <c r="D24" s="24"/>
      <c r="E24" s="55" t="s">
        <v>27</v>
      </c>
      <c r="F24" s="55" t="s">
        <v>40</v>
      </c>
      <c r="H24" s="10"/>
      <c r="I24" s="14"/>
      <c r="J24" s="10"/>
    </row>
    <row r="25" spans="2:10" s="8" customFormat="1" ht="15.75" customHeight="1" thickTop="1">
      <c r="B25" s="64" t="s">
        <v>38</v>
      </c>
      <c r="C25" s="70">
        <v>0</v>
      </c>
      <c r="D25" s="12"/>
      <c r="E25" s="51" t="s">
        <v>28</v>
      </c>
      <c r="F25" s="51" t="s">
        <v>49</v>
      </c>
      <c r="H25" s="10"/>
      <c r="I25" s="14"/>
      <c r="J25" s="10"/>
    </row>
    <row r="26" spans="2:10" s="8" customFormat="1" ht="15.75" customHeight="1" thickBot="1">
      <c r="B26" s="68" t="s">
        <v>5</v>
      </c>
      <c r="C26" s="69">
        <f>C24-C25</f>
        <v>0</v>
      </c>
      <c r="D26" s="12"/>
      <c r="E26" s="51" t="s">
        <v>29</v>
      </c>
      <c r="F26" s="51" t="s">
        <v>8</v>
      </c>
      <c r="H26" s="13"/>
      <c r="I26" s="16"/>
      <c r="J26" s="10"/>
    </row>
    <row r="27" spans="2:10" s="11" customFormat="1" ht="15.75" customHeight="1" thickBot="1" thickTop="1">
      <c r="B27" s="62" t="s">
        <v>46</v>
      </c>
      <c r="C27" s="71">
        <f>C15+C18+C21+C24</f>
        <v>0</v>
      </c>
      <c r="D27" s="24"/>
      <c r="E27" s="55" t="s">
        <v>30</v>
      </c>
      <c r="F27" s="55" t="s">
        <v>14</v>
      </c>
      <c r="H27" s="13"/>
      <c r="I27" s="16"/>
      <c r="J27" s="10"/>
    </row>
    <row r="28" spans="2:10" s="8" customFormat="1" ht="15.75" customHeight="1" thickTop="1">
      <c r="B28" s="64" t="s">
        <v>38</v>
      </c>
      <c r="C28" s="72">
        <f>C16+C19+C22+C25</f>
        <v>0</v>
      </c>
      <c r="D28" s="12"/>
      <c r="E28" s="51" t="s">
        <v>31</v>
      </c>
      <c r="F28" s="51" t="s">
        <v>3</v>
      </c>
      <c r="H28" s="10"/>
      <c r="I28" s="14"/>
      <c r="J28" s="10"/>
    </row>
    <row r="29" spans="2:10" s="8" customFormat="1" ht="15.75" customHeight="1" thickBot="1">
      <c r="B29" s="68" t="s">
        <v>5</v>
      </c>
      <c r="C29" s="69">
        <f>C27-C28</f>
        <v>0</v>
      </c>
      <c r="D29" s="12"/>
      <c r="E29" s="51" t="s">
        <v>32</v>
      </c>
      <c r="F29" s="51" t="s">
        <v>9</v>
      </c>
      <c r="H29" s="17"/>
      <c r="I29" s="18"/>
      <c r="J29" s="10"/>
    </row>
    <row r="30" spans="2:10" s="11" customFormat="1" ht="15.75" customHeight="1" thickBot="1" thickTop="1">
      <c r="B30" s="62" t="s">
        <v>47</v>
      </c>
      <c r="C30" s="71">
        <f>C15*C14</f>
        <v>0</v>
      </c>
      <c r="D30" s="24"/>
      <c r="E30" s="55" t="s">
        <v>33</v>
      </c>
      <c r="F30" s="55" t="s">
        <v>15</v>
      </c>
      <c r="J30" s="10"/>
    </row>
    <row r="31" spans="2:10" s="8" customFormat="1" ht="15.75" customHeight="1" thickTop="1">
      <c r="B31" s="64" t="s">
        <v>39</v>
      </c>
      <c r="C31" s="73">
        <f>IF(C27=0,0,C30/C27*C28)</f>
        <v>0</v>
      </c>
      <c r="D31" s="21"/>
      <c r="E31" s="51" t="s">
        <v>33</v>
      </c>
      <c r="F31" s="51" t="s">
        <v>51</v>
      </c>
      <c r="H31" s="19"/>
      <c r="I31" s="20"/>
      <c r="J31" s="10"/>
    </row>
    <row r="32" spans="2:10" s="8" customFormat="1" ht="15.75" customHeight="1" thickBot="1">
      <c r="B32" s="68" t="s">
        <v>5</v>
      </c>
      <c r="C32" s="69">
        <f>+C30-C31</f>
        <v>0</v>
      </c>
      <c r="D32" s="12"/>
      <c r="E32" s="51" t="s">
        <v>34</v>
      </c>
      <c r="F32" s="51" t="s">
        <v>50</v>
      </c>
      <c r="H32" s="10"/>
      <c r="I32" s="10"/>
      <c r="J32" s="10"/>
    </row>
    <row r="33" spans="2:10" s="11" customFormat="1" ht="15.75" customHeight="1" thickBot="1" thickTop="1">
      <c r="B33" s="62" t="s">
        <v>48</v>
      </c>
      <c r="C33" s="71">
        <f>+C27+C30</f>
        <v>0</v>
      </c>
      <c r="D33" s="24"/>
      <c r="E33" s="55" t="s">
        <v>35</v>
      </c>
      <c r="F33" s="55" t="s">
        <v>16</v>
      </c>
      <c r="G33" s="22"/>
      <c r="H33" s="10"/>
      <c r="I33" s="10"/>
      <c r="J33" s="10"/>
    </row>
    <row r="34" spans="2:10" s="8" customFormat="1" ht="15.75" customHeight="1" thickTop="1">
      <c r="B34" s="64" t="s">
        <v>38</v>
      </c>
      <c r="C34" s="72">
        <f>+C28+C31</f>
        <v>0</v>
      </c>
      <c r="D34" s="12"/>
      <c r="E34" s="51" t="s">
        <v>36</v>
      </c>
      <c r="F34" s="57" t="s">
        <v>4</v>
      </c>
      <c r="H34" s="23"/>
      <c r="I34" s="10"/>
      <c r="J34" s="10"/>
    </row>
    <row r="35" spans="2:10" s="8" customFormat="1" ht="15.75" customHeight="1" thickBot="1">
      <c r="B35" s="74" t="s">
        <v>5</v>
      </c>
      <c r="C35" s="75">
        <f>C29+C32</f>
        <v>0</v>
      </c>
      <c r="D35" s="12"/>
      <c r="E35" s="51" t="s">
        <v>37</v>
      </c>
      <c r="F35" s="51" t="s">
        <v>17</v>
      </c>
      <c r="H35" s="23"/>
      <c r="I35" s="10"/>
      <c r="J35" s="10"/>
    </row>
    <row r="36" spans="4:8" ht="15.75" thickTop="1">
      <c r="D36" s="5"/>
      <c r="E36" s="56"/>
      <c r="F36" s="52"/>
      <c r="H36" s="4"/>
    </row>
    <row r="37" spans="2:10" ht="15">
      <c r="B37" s="54" t="s">
        <v>74</v>
      </c>
      <c r="C37" s="52"/>
      <c r="E37" s="52"/>
      <c r="F37" s="52"/>
      <c r="G37" s="3"/>
      <c r="I37" s="1"/>
      <c r="J37" s="1"/>
    </row>
    <row r="38" spans="1:10" ht="6.75" customHeight="1">
      <c r="A38"/>
      <c r="B38" s="52"/>
      <c r="C38" s="52"/>
      <c r="E38" s="52"/>
      <c r="F38" s="52"/>
      <c r="G38" s="3"/>
      <c r="I38" s="1"/>
      <c r="J38" s="1"/>
    </row>
    <row r="39" spans="1:10" ht="15">
      <c r="A39" s="76">
        <v>1</v>
      </c>
      <c r="B39" s="52" t="s">
        <v>69</v>
      </c>
      <c r="C39" s="52"/>
      <c r="E39" s="52"/>
      <c r="F39" s="52"/>
      <c r="G39" s="3"/>
      <c r="I39" s="1"/>
      <c r="J39" s="1"/>
    </row>
    <row r="40" spans="1:6" ht="15">
      <c r="A40" s="52"/>
      <c r="B40" s="52" t="s">
        <v>70</v>
      </c>
      <c r="C40" s="52"/>
      <c r="E40" s="52"/>
      <c r="F40" s="52"/>
    </row>
    <row r="41" spans="1:6" ht="15">
      <c r="A41" s="52">
        <v>2</v>
      </c>
      <c r="B41" s="78" t="s">
        <v>81</v>
      </c>
      <c r="C41" s="99"/>
      <c r="E41" s="52"/>
      <c r="F41" s="52"/>
    </row>
    <row r="42" spans="1:6" ht="15">
      <c r="A42" s="52"/>
      <c r="B42" s="77" t="s">
        <v>71</v>
      </c>
      <c r="C42" s="52"/>
      <c r="E42" s="52"/>
      <c r="F42" s="52"/>
    </row>
    <row r="43" spans="1:3" ht="15">
      <c r="A43" s="52">
        <v>3</v>
      </c>
      <c r="B43" s="52" t="s">
        <v>73</v>
      </c>
      <c r="C43" s="52"/>
    </row>
    <row r="44" spans="1:3" ht="15">
      <c r="A44" s="52">
        <v>4</v>
      </c>
      <c r="B44" s="52" t="s">
        <v>72</v>
      </c>
      <c r="C44" s="52"/>
    </row>
    <row r="45" spans="1:3" ht="15">
      <c r="A45" s="52"/>
      <c r="B45" s="52"/>
      <c r="C45" s="52"/>
    </row>
    <row r="46" spans="1:3" ht="15">
      <c r="A46" s="52"/>
      <c r="B46" s="52"/>
      <c r="C46" s="52"/>
    </row>
    <row r="47" spans="1:3" ht="15">
      <c r="A47" s="52"/>
      <c r="B47" s="52"/>
      <c r="C47" s="52"/>
    </row>
    <row r="48" spans="1:3" ht="15">
      <c r="A48" s="52"/>
      <c r="B48" s="52"/>
      <c r="C48" s="52"/>
    </row>
    <row r="49" spans="1:3" ht="15">
      <c r="A49" s="52"/>
      <c r="B49" s="52"/>
      <c r="C49" s="52"/>
    </row>
    <row r="50" spans="1:3" ht="15">
      <c r="A50" s="52"/>
      <c r="B50" s="52"/>
      <c r="C50" s="52"/>
    </row>
    <row r="51" spans="1:3" ht="15">
      <c r="A51" s="52"/>
      <c r="B51" s="52"/>
      <c r="C51" s="52"/>
    </row>
    <row r="52" spans="1:3" ht="15">
      <c r="A52" s="52"/>
      <c r="B52" s="52"/>
      <c r="C52" s="52"/>
    </row>
    <row r="53" spans="1:3" ht="15">
      <c r="A53" s="52"/>
      <c r="B53" s="52"/>
      <c r="C53" s="52"/>
    </row>
    <row r="54" spans="1:3" ht="15">
      <c r="A54" s="52"/>
      <c r="B54" s="52"/>
      <c r="C54" s="52"/>
    </row>
    <row r="55" spans="2:3" ht="15">
      <c r="B55" s="52"/>
      <c r="C55" s="52"/>
    </row>
    <row r="106" ht="15">
      <c r="C106" s="29"/>
    </row>
    <row r="107" ht="15">
      <c r="C107" s="29"/>
    </row>
    <row r="108" ht="15">
      <c r="C108" s="29"/>
    </row>
    <row r="109" ht="15">
      <c r="C109" s="29"/>
    </row>
    <row r="110" ht="15">
      <c r="C110" s="29"/>
    </row>
    <row r="111" ht="15">
      <c r="C111" s="29"/>
    </row>
    <row r="112" ht="15">
      <c r="C112" s="29"/>
    </row>
    <row r="113" ht="15">
      <c r="C113" s="29"/>
    </row>
    <row r="114" ht="15">
      <c r="C114" s="29"/>
    </row>
    <row r="115" ht="15">
      <c r="C115" s="29"/>
    </row>
    <row r="116" ht="15">
      <c r="C116" s="29"/>
    </row>
    <row r="117" ht="15">
      <c r="C117" s="29"/>
    </row>
    <row r="118" ht="15">
      <c r="C118" s="29"/>
    </row>
    <row r="119" ht="15">
      <c r="C119" s="29"/>
    </row>
    <row r="120" ht="15">
      <c r="C120" s="29"/>
    </row>
    <row r="121" ht="15">
      <c r="C121" s="29"/>
    </row>
    <row r="122" ht="15">
      <c r="C122" s="29"/>
    </row>
    <row r="123" ht="15">
      <c r="C123" s="29"/>
    </row>
    <row r="124" ht="15">
      <c r="C124" s="29"/>
    </row>
    <row r="125" ht="15">
      <c r="C125" s="29"/>
    </row>
    <row r="126" ht="15">
      <c r="C126" s="29"/>
    </row>
    <row r="127" ht="15">
      <c r="C127" s="29"/>
    </row>
    <row r="128" ht="15">
      <c r="C128" s="29"/>
    </row>
    <row r="129" ht="15">
      <c r="C129" s="29"/>
    </row>
    <row r="130" ht="15">
      <c r="C130" s="29"/>
    </row>
    <row r="131" ht="15">
      <c r="C131" s="29"/>
    </row>
    <row r="132" ht="15">
      <c r="C132" s="29"/>
    </row>
    <row r="133" ht="15">
      <c r="C133" s="29"/>
    </row>
    <row r="134" ht="15">
      <c r="C134" s="29"/>
    </row>
    <row r="135" spans="2:3" ht="15.75">
      <c r="B135" s="25"/>
      <c r="C135" s="30"/>
    </row>
    <row r="136" spans="2:3" ht="15.75">
      <c r="B136" s="26"/>
      <c r="C136" s="31"/>
    </row>
    <row r="137" spans="2:3" ht="15.75">
      <c r="B137" s="28"/>
      <c r="C137" s="32"/>
    </row>
    <row r="138" spans="2:3" ht="15.75">
      <c r="B138" s="28"/>
      <c r="C138" s="32"/>
    </row>
    <row r="139" spans="2:3" ht="15.75">
      <c r="B139" s="26"/>
      <c r="C139" s="31"/>
    </row>
    <row r="140" spans="2:3" ht="15.75">
      <c r="B140" s="28"/>
      <c r="C140" s="32"/>
    </row>
    <row r="141" spans="2:3" ht="15.75">
      <c r="B141" s="28"/>
      <c r="C141" s="32"/>
    </row>
    <row r="142" spans="2:3" ht="15.75">
      <c r="B142" s="26"/>
      <c r="C142" s="31"/>
    </row>
    <row r="143" spans="2:3" ht="15.75">
      <c r="B143" s="28"/>
      <c r="C143" s="32"/>
    </row>
    <row r="144" spans="2:3" ht="15.75">
      <c r="B144" s="28"/>
      <c r="C144" s="32"/>
    </row>
    <row r="145" spans="2:3" ht="15.75">
      <c r="B145" s="26"/>
      <c r="C145" s="31"/>
    </row>
    <row r="146" spans="2:3" ht="15.75">
      <c r="B146" s="28"/>
      <c r="C146" s="32"/>
    </row>
    <row r="147" spans="2:3" ht="15.75">
      <c r="B147" s="28"/>
      <c r="C147" s="32"/>
    </row>
    <row r="148" spans="2:3" ht="15.75">
      <c r="B148" s="26"/>
      <c r="C148" s="31"/>
    </row>
    <row r="149" spans="2:3" ht="15.75">
      <c r="B149" s="28"/>
      <c r="C149" s="32"/>
    </row>
    <row r="150" spans="2:3" ht="15.75">
      <c r="B150" s="28"/>
      <c r="C150" s="32"/>
    </row>
    <row r="151" spans="2:3" ht="15.75">
      <c r="B151" s="26"/>
      <c r="C151" s="31"/>
    </row>
    <row r="152" spans="2:3" ht="15.75">
      <c r="B152" s="28"/>
      <c r="C152" s="32"/>
    </row>
    <row r="153" spans="2:3" ht="15.75">
      <c r="B153" s="28"/>
      <c r="C153" s="33"/>
    </row>
    <row r="154" spans="2:3" ht="15.75">
      <c r="B154" s="28"/>
      <c r="C154" s="32"/>
    </row>
    <row r="155" spans="2:3" ht="15.75">
      <c r="B155" s="28"/>
      <c r="C155" s="32"/>
    </row>
    <row r="156" spans="2:3" ht="15.75">
      <c r="B156" s="26"/>
      <c r="C156" s="31"/>
    </row>
    <row r="157" spans="2:3" ht="15.75">
      <c r="B157" s="28"/>
      <c r="C157" s="32"/>
    </row>
    <row r="158" spans="2:3" ht="15.75">
      <c r="B158" s="28"/>
      <c r="C158" s="32"/>
    </row>
    <row r="159" ht="15">
      <c r="C159" s="29"/>
    </row>
    <row r="160" ht="15">
      <c r="C160" s="29"/>
    </row>
    <row r="161" ht="15">
      <c r="C161" s="29"/>
    </row>
    <row r="162" ht="15">
      <c r="C162" s="29"/>
    </row>
    <row r="163" ht="15">
      <c r="C163" s="29"/>
    </row>
    <row r="164" ht="15">
      <c r="C164" s="29"/>
    </row>
    <row r="165" ht="15">
      <c r="C165" s="29"/>
    </row>
    <row r="166" ht="15">
      <c r="C166" s="29"/>
    </row>
    <row r="167" ht="15">
      <c r="C167" s="29"/>
    </row>
    <row r="168" ht="15">
      <c r="C168" s="29"/>
    </row>
    <row r="169" ht="15">
      <c r="C169" s="29"/>
    </row>
    <row r="170" ht="15">
      <c r="C170" s="29"/>
    </row>
    <row r="171" ht="15">
      <c r="C171" s="29"/>
    </row>
    <row r="172" ht="15">
      <c r="C172" s="29"/>
    </row>
    <row r="173" ht="15">
      <c r="C173" s="29"/>
    </row>
    <row r="174" ht="15">
      <c r="C174" s="29"/>
    </row>
    <row r="175" ht="15">
      <c r="C175" s="29"/>
    </row>
    <row r="176" ht="15">
      <c r="C176" s="29"/>
    </row>
    <row r="177" ht="15">
      <c r="C177" s="29"/>
    </row>
    <row r="178" ht="15">
      <c r="C178" s="29"/>
    </row>
    <row r="179" ht="15">
      <c r="C179" s="29"/>
    </row>
    <row r="180" ht="15">
      <c r="C180" s="29"/>
    </row>
    <row r="181" ht="15">
      <c r="C181" s="29"/>
    </row>
    <row r="182" ht="15">
      <c r="C182" s="29"/>
    </row>
    <row r="183" ht="15">
      <c r="C183" s="29"/>
    </row>
    <row r="184" ht="15">
      <c r="C184" s="29"/>
    </row>
    <row r="185" ht="15">
      <c r="C185" s="29"/>
    </row>
    <row r="186" ht="15">
      <c r="C186" s="29"/>
    </row>
    <row r="187" ht="15">
      <c r="C187" s="29"/>
    </row>
    <row r="188" ht="15">
      <c r="C188" s="29"/>
    </row>
    <row r="189" ht="15">
      <c r="C189" s="29"/>
    </row>
    <row r="190" ht="15">
      <c r="C190" s="29"/>
    </row>
    <row r="191" ht="15">
      <c r="C191" s="29"/>
    </row>
    <row r="192" ht="15">
      <c r="C192" s="29"/>
    </row>
    <row r="193" ht="15">
      <c r="C193" s="29"/>
    </row>
    <row r="194" ht="15">
      <c r="C194" s="29"/>
    </row>
    <row r="195" ht="15">
      <c r="C195" s="29"/>
    </row>
    <row r="196" ht="15">
      <c r="C196" s="29"/>
    </row>
    <row r="197" ht="15">
      <c r="C197" s="29"/>
    </row>
    <row r="198" ht="15">
      <c r="C198" s="29"/>
    </row>
    <row r="199" ht="15">
      <c r="C199" s="29"/>
    </row>
    <row r="200" ht="15">
      <c r="C200" s="29"/>
    </row>
    <row r="201" ht="15">
      <c r="C201" s="29"/>
    </row>
  </sheetData>
  <sheetProtection selectLockedCells="1"/>
  <mergeCells count="1">
    <mergeCell ref="B5:C10"/>
  </mergeCells>
  <printOptions/>
  <pageMargins left="0.75" right="0.75" top="1" bottom="1" header="0.5" footer="0.5"/>
  <pageSetup horizontalDpi="600" verticalDpi="600" orientation="landscape" paperSize="9" scale="84" r:id="rId1"/>
  <rowBreaks count="1" manualBreakCount="1">
    <brk id="35" max="255" man="1"/>
  </rowBreaks>
  <colBreaks count="1" manualBreakCount="1">
    <brk id="4" max="65535" man="1"/>
  </colBreaks>
</worksheet>
</file>

<file path=xl/worksheets/sheet2.xml><?xml version="1.0" encoding="utf-8"?>
<worksheet xmlns="http://schemas.openxmlformats.org/spreadsheetml/2006/main" xmlns:r="http://schemas.openxmlformats.org/officeDocument/2006/relationships">
  <sheetPr codeName="Blad2">
    <pageSetUpPr fitToPage="1"/>
  </sheetPr>
  <dimension ref="B3:BM145"/>
  <sheetViews>
    <sheetView zoomScale="110" zoomScaleNormal="110" zoomScalePageLayoutView="0" workbookViewId="0" topLeftCell="A1">
      <selection activeCell="G5" sqref="G5"/>
    </sheetView>
  </sheetViews>
  <sheetFormatPr defaultColWidth="9.140625" defaultRowHeight="12.75"/>
  <cols>
    <col min="1" max="1" width="1.28515625" style="0" customWidth="1"/>
    <col min="2" max="2" width="25.7109375" style="0" customWidth="1"/>
    <col min="3" max="4" width="10.7109375" style="0" customWidth="1"/>
    <col min="6" max="6" width="25.7109375" style="0" customWidth="1"/>
    <col min="7" max="8" width="10.7109375" style="0" customWidth="1"/>
    <col min="9" max="9" width="7.7109375" style="0" customWidth="1"/>
    <col min="10" max="10" width="25.7109375" style="0" customWidth="1"/>
    <col min="11" max="11" width="1.7109375" style="0" customWidth="1"/>
    <col min="12" max="12" width="0.85546875" style="0" customWidth="1"/>
    <col min="13" max="13" width="7.7109375" style="0" customWidth="1"/>
    <col min="14" max="14" width="25.7109375" style="0" customWidth="1"/>
    <col min="15" max="15" width="10.7109375" style="0" customWidth="1"/>
    <col min="63" max="63" width="4.421875" style="0" customWidth="1"/>
    <col min="64" max="64" width="65.140625" style="0" customWidth="1"/>
    <col min="65" max="65" width="17.00390625" style="0" customWidth="1"/>
  </cols>
  <sheetData>
    <row r="2" ht="5.25" customHeight="1" thickBot="1"/>
    <row r="3" spans="2:11" ht="15.75">
      <c r="B3" s="79" t="s">
        <v>75</v>
      </c>
      <c r="C3" s="41"/>
      <c r="D3" s="41"/>
      <c r="E3" s="41"/>
      <c r="F3" s="41"/>
      <c r="G3" s="41"/>
      <c r="H3" s="41"/>
      <c r="I3" s="41"/>
      <c r="J3" s="41"/>
      <c r="K3" s="42"/>
    </row>
    <row r="4" spans="2:11" ht="15.75">
      <c r="B4" s="81"/>
      <c r="C4" s="43"/>
      <c r="D4" s="43"/>
      <c r="E4" s="43"/>
      <c r="F4" s="43"/>
      <c r="G4" s="43"/>
      <c r="H4" s="43"/>
      <c r="I4" s="44"/>
      <c r="J4" s="6"/>
      <c r="K4" s="45"/>
    </row>
    <row r="5" spans="2:17" ht="15.75">
      <c r="B5" s="82" t="s">
        <v>77</v>
      </c>
      <c r="C5" s="43"/>
      <c r="D5" s="43"/>
      <c r="E5" s="43"/>
      <c r="F5" s="43"/>
      <c r="G5" s="43"/>
      <c r="H5" s="43"/>
      <c r="I5" s="43"/>
      <c r="J5" s="43"/>
      <c r="K5" s="45"/>
      <c r="Q5" s="7"/>
    </row>
    <row r="6" spans="2:17" ht="15.75">
      <c r="B6" s="82"/>
      <c r="C6" s="43"/>
      <c r="D6" s="43"/>
      <c r="E6" s="43"/>
      <c r="F6" s="43"/>
      <c r="G6" s="43"/>
      <c r="H6" s="43"/>
      <c r="I6" s="43"/>
      <c r="J6" s="43"/>
      <c r="K6" s="45"/>
      <c r="Q6" s="7"/>
    </row>
    <row r="7" spans="2:11" ht="15.75">
      <c r="B7" s="83" t="s">
        <v>53</v>
      </c>
      <c r="C7" s="43"/>
      <c r="D7" s="43"/>
      <c r="E7" s="43"/>
      <c r="F7" s="43"/>
      <c r="G7" s="43"/>
      <c r="H7" s="43"/>
      <c r="I7" s="43"/>
      <c r="J7" s="43"/>
      <c r="K7" s="45"/>
    </row>
    <row r="8" spans="2:11" ht="16.5" thickBot="1">
      <c r="B8" s="84"/>
      <c r="C8" s="46"/>
      <c r="D8" s="46"/>
      <c r="E8" s="46"/>
      <c r="F8" s="46"/>
      <c r="G8" s="46"/>
      <c r="H8" s="46"/>
      <c r="I8" s="46"/>
      <c r="J8" s="46"/>
      <c r="K8" s="47"/>
    </row>
    <row r="9" ht="6" customHeight="1"/>
    <row r="12" ht="5.25" customHeight="1" thickBot="1"/>
    <row r="13" spans="2:11" ht="15.75">
      <c r="B13" s="79" t="s">
        <v>75</v>
      </c>
      <c r="C13" s="85"/>
      <c r="D13" s="85"/>
      <c r="E13" s="85"/>
      <c r="F13" s="85"/>
      <c r="G13" s="85"/>
      <c r="H13" s="85"/>
      <c r="I13" s="85"/>
      <c r="J13" s="85"/>
      <c r="K13" s="86"/>
    </row>
    <row r="14" spans="2:11" ht="15.75">
      <c r="B14" s="80"/>
      <c r="C14" s="87"/>
      <c r="D14" s="87"/>
      <c r="E14" s="87"/>
      <c r="F14" s="87"/>
      <c r="G14" s="87"/>
      <c r="H14" s="87"/>
      <c r="I14" s="88"/>
      <c r="J14" s="89"/>
      <c r="K14" s="90"/>
    </row>
    <row r="15" spans="2:17" ht="15.75">
      <c r="B15" s="81" t="s">
        <v>80</v>
      </c>
      <c r="C15" s="91"/>
      <c r="D15" s="91"/>
      <c r="E15" s="91"/>
      <c r="F15" s="91"/>
      <c r="G15" s="91"/>
      <c r="H15" s="91"/>
      <c r="I15" s="91"/>
      <c r="J15" s="87"/>
      <c r="K15" s="90"/>
      <c r="Q15" s="7"/>
    </row>
    <row r="16" spans="2:17" ht="15.75">
      <c r="B16" s="92"/>
      <c r="C16" s="91"/>
      <c r="D16" s="91"/>
      <c r="E16" s="91"/>
      <c r="F16" s="91"/>
      <c r="G16" s="91"/>
      <c r="H16" s="91"/>
      <c r="I16" s="91"/>
      <c r="J16" s="87"/>
      <c r="K16" s="90"/>
      <c r="Q16" s="7"/>
    </row>
    <row r="17" spans="2:11" ht="15.75">
      <c r="B17" s="93" t="s">
        <v>78</v>
      </c>
      <c r="C17" s="94"/>
      <c r="D17" s="94"/>
      <c r="E17" s="94"/>
      <c r="F17" s="94"/>
      <c r="G17" s="94"/>
      <c r="H17" s="94"/>
      <c r="I17" s="94"/>
      <c r="J17" s="95"/>
      <c r="K17" s="90"/>
    </row>
    <row r="18" spans="2:11" ht="16.5" thickBot="1">
      <c r="B18" s="96"/>
      <c r="C18" s="97"/>
      <c r="D18" s="97"/>
      <c r="E18" s="97"/>
      <c r="F18" s="97"/>
      <c r="G18" s="97"/>
      <c r="H18" s="97"/>
      <c r="I18" s="97"/>
      <c r="J18" s="97"/>
      <c r="K18" s="98"/>
    </row>
    <row r="19" ht="6" customHeight="1"/>
    <row r="122" spans="62:65" ht="15.75" customHeight="1">
      <c r="BJ122" s="25"/>
      <c r="BK122" s="48"/>
      <c r="BL122" s="34" t="s">
        <v>54</v>
      </c>
      <c r="BM122" s="38"/>
    </row>
    <row r="123" spans="62:65" ht="15.75" customHeight="1">
      <c r="BJ123" s="26"/>
      <c r="BK123" s="27"/>
      <c r="BL123" s="35" t="s">
        <v>55</v>
      </c>
      <c r="BM123" s="27"/>
    </row>
    <row r="124" spans="62:65" ht="15.75" customHeight="1">
      <c r="BJ124" s="28"/>
      <c r="BK124" s="39"/>
      <c r="BL124" s="36" t="s">
        <v>56</v>
      </c>
      <c r="BM124" s="39"/>
    </row>
    <row r="125" spans="62:65" ht="15.75" customHeight="1">
      <c r="BJ125" s="28"/>
      <c r="BK125" s="49"/>
      <c r="BL125" s="36" t="s">
        <v>57</v>
      </c>
      <c r="BM125" s="39">
        <v>0</v>
      </c>
    </row>
    <row r="126" spans="62:65" ht="15.75" customHeight="1">
      <c r="BJ126" s="26"/>
      <c r="BK126" s="27"/>
      <c r="BL126" s="35" t="s">
        <v>58</v>
      </c>
      <c r="BM126" s="27"/>
    </row>
    <row r="127" spans="62:65" ht="15.75" customHeight="1">
      <c r="BJ127" s="28"/>
      <c r="BK127" s="39"/>
      <c r="BL127" s="36" t="s">
        <v>56</v>
      </c>
      <c r="BM127" s="39"/>
    </row>
    <row r="128" spans="62:65" ht="15.75" customHeight="1">
      <c r="BJ128" s="28"/>
      <c r="BK128" s="49"/>
      <c r="BL128" s="36" t="s">
        <v>57</v>
      </c>
      <c r="BM128" s="39">
        <v>0</v>
      </c>
    </row>
    <row r="129" spans="62:65" ht="15.75" customHeight="1">
      <c r="BJ129" s="26"/>
      <c r="BK129" s="27"/>
      <c r="BL129" s="35" t="s">
        <v>59</v>
      </c>
      <c r="BM129" s="27"/>
    </row>
    <row r="130" spans="62:65" ht="15.75" customHeight="1">
      <c r="BJ130" s="28"/>
      <c r="BK130" s="39"/>
      <c r="BL130" s="36" t="s">
        <v>56</v>
      </c>
      <c r="BM130" s="39"/>
    </row>
    <row r="131" spans="62:65" ht="15.75" customHeight="1">
      <c r="BJ131" s="28"/>
      <c r="BK131" s="49"/>
      <c r="BL131" s="36" t="s">
        <v>57</v>
      </c>
      <c r="BM131" s="39">
        <v>0</v>
      </c>
    </row>
    <row r="132" spans="62:65" ht="15.75" customHeight="1">
      <c r="BJ132" s="26"/>
      <c r="BK132" s="27"/>
      <c r="BL132" s="35" t="s">
        <v>60</v>
      </c>
      <c r="BM132" s="27"/>
    </row>
    <row r="133" spans="62:65" ht="15.75" customHeight="1">
      <c r="BJ133" s="28"/>
      <c r="BK133" s="39"/>
      <c r="BL133" s="36" t="s">
        <v>56</v>
      </c>
      <c r="BM133" s="39"/>
    </row>
    <row r="134" spans="62:65" ht="15.75" customHeight="1">
      <c r="BJ134" s="28"/>
      <c r="BK134" s="49"/>
      <c r="BL134" s="36" t="s">
        <v>57</v>
      </c>
      <c r="BM134" s="39">
        <v>0</v>
      </c>
    </row>
    <row r="135" spans="62:65" ht="15.75" customHeight="1">
      <c r="BJ135" s="26"/>
      <c r="BK135" s="40"/>
      <c r="BL135" s="35" t="s">
        <v>61</v>
      </c>
      <c r="BM135" s="27">
        <v>0</v>
      </c>
    </row>
    <row r="136" spans="62:65" ht="15.75" customHeight="1">
      <c r="BJ136" s="28"/>
      <c r="BK136" s="49"/>
      <c r="BL136" s="36" t="s">
        <v>56</v>
      </c>
      <c r="BM136" s="39">
        <v>0</v>
      </c>
    </row>
    <row r="137" spans="62:65" ht="15.75" customHeight="1">
      <c r="BJ137" s="28"/>
      <c r="BK137" s="49"/>
      <c r="BL137" s="36" t="s">
        <v>57</v>
      </c>
      <c r="BM137" s="39">
        <v>0</v>
      </c>
    </row>
    <row r="138" spans="62:65" ht="15.75" customHeight="1">
      <c r="BJ138" s="26"/>
      <c r="BK138" s="40"/>
      <c r="BL138" s="35" t="s">
        <v>62</v>
      </c>
      <c r="BM138" s="27">
        <v>0</v>
      </c>
    </row>
    <row r="139" spans="62:65" ht="15.75" customHeight="1">
      <c r="BJ139" s="28"/>
      <c r="BK139" s="49"/>
      <c r="BL139" s="36" t="s">
        <v>63</v>
      </c>
      <c r="BM139" s="39">
        <v>0</v>
      </c>
    </row>
    <row r="140" spans="62:65" ht="15.75" customHeight="1">
      <c r="BJ140" s="28"/>
      <c r="BK140" s="50"/>
      <c r="BL140" s="36" t="s">
        <v>57</v>
      </c>
      <c r="BM140" s="39">
        <v>0</v>
      </c>
    </row>
    <row r="141" spans="62:65" ht="15.75" customHeight="1">
      <c r="BJ141" s="28"/>
      <c r="BK141" s="39"/>
      <c r="BL141" s="35" t="s">
        <v>64</v>
      </c>
      <c r="BM141" s="27">
        <v>0</v>
      </c>
    </row>
    <row r="142" spans="62:65" ht="15.75" customHeight="1">
      <c r="BJ142" s="28"/>
      <c r="BK142" s="49"/>
      <c r="BL142" s="36" t="s">
        <v>65</v>
      </c>
      <c r="BM142" s="39">
        <v>0</v>
      </c>
    </row>
    <row r="143" spans="62:65" ht="15.75" customHeight="1">
      <c r="BJ143" s="26"/>
      <c r="BK143" s="40"/>
      <c r="BL143" s="36" t="s">
        <v>57</v>
      </c>
      <c r="BM143" s="39">
        <v>0</v>
      </c>
    </row>
    <row r="144" spans="62:65" ht="15.75" customHeight="1">
      <c r="BJ144" s="28"/>
      <c r="BK144" s="49"/>
      <c r="BL144" s="36"/>
      <c r="BM144" s="39"/>
    </row>
    <row r="145" spans="62:65" ht="15.75" customHeight="1">
      <c r="BJ145" s="28"/>
      <c r="BK145" s="49"/>
      <c r="BL145" s="36"/>
      <c r="BM145" s="39"/>
    </row>
  </sheetData>
  <sheetProtection formatCells="0"/>
  <hyperlinks>
    <hyperlink ref="B7" r:id="rId1" display="http://www.su.se/medarbetare/ekonomi/full-kostnadsredovisning/projektbudgetmall-for-externfinansierade-forskningsprojekt-1.130910"/>
    <hyperlink ref="B17" r:id="rId2" display="http://www.su.se/medarbetare/personal/personaladministration/l%C3%B6n-och-ers%C3%A4ttning/l%C3%B6neavgifter-och-underlag"/>
  </hyperlinks>
  <printOptions/>
  <pageMargins left="0.75" right="0.75" top="1" bottom="1" header="0.5" footer="0.5"/>
  <pageSetup fitToHeight="1" fitToWidth="1" horizontalDpi="600" verticalDpi="600" orientation="landscape" paperSize="9" scale="69"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Stockholms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vlind</dc:creator>
  <cp:keywords/>
  <dc:description/>
  <cp:lastModifiedBy>Lina Lorentz</cp:lastModifiedBy>
  <cp:lastPrinted>2009-02-18T14:11:05Z</cp:lastPrinted>
  <dcterms:created xsi:type="dcterms:W3CDTF">2008-01-21T14:59:21Z</dcterms:created>
  <dcterms:modified xsi:type="dcterms:W3CDTF">2015-05-12T13:22:05Z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